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2C3B20B2-D810-4F82-8688-3E90CEE23491}"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<sst xmlns="http://schemas.openxmlformats.org/spreadsheetml/2006/main" count="2796" uniqueCount="886">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</sst>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417</v>
      </c>
      <c r="B10" s="102"/>
      <c r="C10" s="94" t="str">
        <f>VLOOKUP(A10,'TRE- BLOQUE 1'!1:1048576,5,0)</f>
        <v>G. Operación e Inspección</v>
      </c>
      <c r="D10" s="94"/>
      <c r="E10" s="94"/>
      <c r="F10" s="94"/>
      <c r="G10" s="94" t="str">
        <f>VLOOKUP(A10,'TRE- BLOQUE 1'!1:1048576,7,0)</f>
        <v>Técnico/a 1</v>
      </c>
      <c r="H10" s="94"/>
      <c r="I10" s="95" t="str">
        <f>VLOOKUP(A10,'TRE- BLOQUE 1'!1:1048576,10,0)</f>
        <v>Técnico/a configuracion y ensayos de equipos</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Mínimo 20 años de experiencia como Titulado Superior.
 - Experiencia de 8 años en crystalreports.
 - Experiencia en programación de procedimientos de equipos en metcal.
 - Experiencia en realización de ensayos de materiales en cámara climática y salina.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GIbCoB4XskxDo5ldH5o/W4G1WFnA9XpSuiuYqUQQNZ3wnUYBZF9gnzkE4JKpryRlD/SRx5P23r2VCYQifqW2AA==" saltValue="Jy5Mzn/pa4iu/t/YvGU4/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2023-02-27T12:45:11Z</dcterms:modified>
</cp:coreProperties>
</file>